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A23F7DB2-A41D-4F06-9BF1-33FF202CCC07}"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<sst xmlns="http://schemas.openxmlformats.org/spreadsheetml/2006/main" count="2262" uniqueCount="1134">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</sst>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458</v>
      </c>
      <c r="B10" s="158"/>
      <c r="C10" s="108" t="str">
        <f>VLOOKUP(A10,lista,2,0)</f>
        <v>G. EXPLOTACIÓN Y SOPORTE TI</v>
      </c>
      <c r="D10" s="108"/>
      <c r="E10" s="108"/>
      <c r="F10" s="108"/>
      <c r="G10" s="108" t="str">
        <f>VLOOKUP(A10,lista,3,0)</f>
        <v>Experto/a 3</v>
      </c>
      <c r="H10" s="108"/>
      <c r="I10" s="119" t="str">
        <f>VLOOKUP(A10,lista,4,0)</f>
        <v>Experto/a en redes y comunicaciones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4yamzt9h4vri6hr6ZW5/pGGtZvnQyje49hSMEN3fOKVwKqv93G7qP96bzqKH4VKnke+3CT4okOLhSXXqMVrQmQ==" saltValue="Q8z/RkM3IcF7iM0TtobDy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2025-02-12T08:53:38Z</dcterms:modified>
</cp:coreProperties>
</file>